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'Лист1'!#REF!</definedName>
    <definedName name="_xlnm.Print_Area" localSheetId="0">'Лист1'!$A$1:$AF$18</definedName>
  </definedNames>
  <calcPr fullCalcOnLoad="1"/>
</workbook>
</file>

<file path=xl/sharedStrings.xml><?xml version="1.0" encoding="utf-8"?>
<sst xmlns="http://schemas.openxmlformats.org/spreadsheetml/2006/main" count="236" uniqueCount="73">
  <si>
    <t>№ п/п</t>
  </si>
  <si>
    <t>Общие сведения о МКД</t>
  </si>
  <si>
    <t>Инженерное оборудование</t>
  </si>
  <si>
    <t>Количество лифтов</t>
  </si>
  <si>
    <t>Наименование поселения</t>
  </si>
  <si>
    <t>Адрес (наименование населенного пункта, улица, номер дома и корпуса)</t>
  </si>
  <si>
    <t>Год постройки</t>
  </si>
  <si>
    <t>Площадь жилой части здания, кв. метров</t>
  </si>
  <si>
    <t>Площадь нежилых помещений функционального назначения, кв. метров</t>
  </si>
  <si>
    <t>Количество этажей, наименьшее</t>
  </si>
  <si>
    <t>Количество этажей, наибольшее</t>
  </si>
  <si>
    <t>Количество подъездов</t>
  </si>
  <si>
    <t>Наличие общедомового прибора учета электроснабжения</t>
  </si>
  <si>
    <t>Теплоснабжение</t>
  </si>
  <si>
    <t>Холодное водоснабжение</t>
  </si>
  <si>
    <t>Наличие общедомового прибора учета холодного водоснабжения</t>
  </si>
  <si>
    <t>Горячее водоснабжение</t>
  </si>
  <si>
    <t>Наличие общедомового прибора учета горячего водоснабжения</t>
  </si>
  <si>
    <t>Газоснабжение</t>
  </si>
  <si>
    <t>Наличие общедомового прибора учета газоснабжения</t>
  </si>
  <si>
    <t>Водоотведение</t>
  </si>
  <si>
    <t>да</t>
  </si>
  <si>
    <t>нет</t>
  </si>
  <si>
    <t>г. Курск</t>
  </si>
  <si>
    <t>центральное</t>
  </si>
  <si>
    <t>ОБЩАЯ  ИНФОРМАЦИЯ  О МНОГОКВАРТИРНЫХ ДОМАХ,</t>
  </si>
  <si>
    <t>ПО СОСТОЯНИЮ НА 01.04.2015</t>
  </si>
  <si>
    <t>Наличие общедомового прибора учета теплоснабжения</t>
  </si>
  <si>
    <t>Количество квартир</t>
  </si>
  <si>
    <t>Уровень благоустройства</t>
  </si>
  <si>
    <t>Серия  и тип постройки</t>
  </si>
  <si>
    <t>Не указаны в паспорте БТИ</t>
  </si>
  <si>
    <t>Кадастровый номер земельного участка</t>
  </si>
  <si>
    <t>Площадь земельного участка, м2</t>
  </si>
  <si>
    <t>Площадь придомовой убираемой территории, м2</t>
  </si>
  <si>
    <t>нет данных</t>
  </si>
  <si>
    <t xml:space="preserve"> ул. Дружининская д. 29</t>
  </si>
  <si>
    <t xml:space="preserve"> ул. Пионеров д. 17</t>
  </si>
  <si>
    <t>ул. Дружининская д. 35</t>
  </si>
  <si>
    <t>ул. Красной Армии д. 59</t>
  </si>
  <si>
    <t>ул. Гайдара д. 11</t>
  </si>
  <si>
    <t>ул. Лысая Гора д. 2</t>
  </si>
  <si>
    <t>ул. Радищева д. 18</t>
  </si>
  <si>
    <t>ул. Радищева д. 20</t>
  </si>
  <si>
    <t>ул. Почтовая д. 12</t>
  </si>
  <si>
    <t>ул. Интернациональная 6 Д</t>
  </si>
  <si>
    <t>Оборудован ванной, душем, туалетом, поквартирное отопление и горячее водоснабжение, центральное холодное водоснабжение и водоотведение, газовые плиты</t>
  </si>
  <si>
    <t>Оборудован ванной, душем, туалетом,центральное отопление и горячее водоснабжение, центральное холодное водоснабжение и водоотведение, газовые плиты</t>
  </si>
  <si>
    <t>Оборудован ванной, душем, туалетом,  отопление и горячее водоснабжение от крышной котельной, центральное холодное водоснабжение и водоотведение, электроплиты</t>
  </si>
  <si>
    <t>46:29:102255:18</t>
  </si>
  <si>
    <t>земельный участок дома не выделен на кад.участке 46:29:102255:92</t>
  </si>
  <si>
    <t>земельный участок дома не выделен на кад.участке 46:29:102255:89</t>
  </si>
  <si>
    <t>46:29:102279:23</t>
  </si>
  <si>
    <t>земельный участок дома не выделен на кад.участке 46:29:102277</t>
  </si>
  <si>
    <t>46:29:102326:10</t>
  </si>
  <si>
    <t>земельный участок дома не выделен на кад.участке 46:29:102293:27</t>
  </si>
  <si>
    <t>земельный участок дома не выделен на кад.участке 46:29:102293</t>
  </si>
  <si>
    <t>земельный участок дома не выделен на кад.участке 46:29:101040</t>
  </si>
  <si>
    <t>фундамент</t>
  </si>
  <si>
    <t>фасад</t>
  </si>
  <si>
    <t>крыша</t>
  </si>
  <si>
    <t>подвальное помещение</t>
  </si>
  <si>
    <t>конструктивные и тех. параметры</t>
  </si>
  <si>
    <t>поквартирное</t>
  </si>
  <si>
    <t>от крышной котельной</t>
  </si>
  <si>
    <t>НАХОДЯЩИХСЯ В УПРАВЛЕНИИ ООО "УК Своя квартира"</t>
  </si>
  <si>
    <t>свайный</t>
  </si>
  <si>
    <t>кирпич</t>
  </si>
  <si>
    <t>мягкая</t>
  </si>
  <si>
    <t>монолит</t>
  </si>
  <si>
    <t>ленточный</t>
  </si>
  <si>
    <t>Площадь МОП входящих в состав общего имущества</t>
  </si>
  <si>
    <t>количество зарегистрированных граждан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</si>
</sst>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8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1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horizontal="left" wrapText="1"/>
    </xf>
    <xf numFmtId="0" fontId="1" fillId="0" borderId="0" xfId="0" applyFont="1" applyAlignment="1">
      <alignment wrapText="1"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textRotation="90" wrapText="1"/>
    </xf>
    <xf numFmtId="0" fontId="21" fillId="0" borderId="10" xfId="0" applyFont="1" applyBorder="1" applyAlignment="1">
      <alignment/>
    </xf>
    <xf numFmtId="0" fontId="23" fillId="0" borderId="10" xfId="0" applyFont="1" applyBorder="1" applyAlignment="1">
      <alignment horizontal="left" wrapText="1"/>
    </xf>
    <xf numFmtId="2" fontId="21" fillId="0" borderId="10" xfId="0" applyNumberFormat="1" applyFont="1" applyBorder="1" applyAlignment="1">
      <alignment/>
    </xf>
    <xf numFmtId="172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 horizontal="center" wrapText="1"/>
    </xf>
    <xf numFmtId="0" fontId="21" fillId="0" borderId="10" xfId="0" applyFont="1" applyFill="1" applyBorder="1" applyAlignment="1">
      <alignment/>
    </xf>
    <xf numFmtId="0" fontId="23" fillId="0" borderId="10" xfId="0" applyFont="1" applyFill="1" applyBorder="1" applyAlignment="1">
      <alignment horizontal="left" wrapText="1"/>
    </xf>
    <xf numFmtId="2" fontId="21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wrapText="1"/>
    </xf>
    <xf numFmtId="2" fontId="21" fillId="0" borderId="0" xfId="0" applyNumberFormat="1" applyFont="1" applyFill="1" applyAlignment="1">
      <alignment/>
    </xf>
    <xf numFmtId="0" fontId="25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2" fillId="0" borderId="10" xfId="0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21" fillId="0" borderId="13" xfId="0" applyFont="1" applyBorder="1" applyAlignment="1">
      <alignment textRotation="90" wrapText="1"/>
    </xf>
    <xf numFmtId="0" fontId="25" fillId="0" borderId="0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2" fillId="0" borderId="13" xfId="0" applyFont="1" applyBorder="1" applyAlignment="1">
      <alignment horizontal="center" textRotation="90" wrapText="1"/>
    </xf>
    <xf numFmtId="0" fontId="25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2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 horizontal="center"/>
    </xf>
    <xf numFmtId="0" fontId="21" fillId="0" borderId="10" xfId="0" applyFont="1" applyBorder="1" applyAlignment="1">
      <alignment horizontal="center" textRotation="90" wrapText="1"/>
    </xf>
    <xf numFmtId="0" fontId="21" fillId="0" borderId="10" xfId="0" applyFont="1" applyBorder="1" applyAlignment="1">
      <alignment horizontal="center" textRotation="90" wrapText="1"/>
    </xf>
    <xf numFmtId="0" fontId="21" fillId="0" borderId="13" xfId="0" applyFont="1" applyBorder="1" applyAlignment="1">
      <alignment horizontal="center" wrapText="1"/>
    </xf>
    <xf numFmtId="0" fontId="21" fillId="0" borderId="15" xfId="0" applyFont="1" applyBorder="1" applyAlignment="1">
      <alignment horizontal="center" wrapText="1"/>
    </xf>
    <xf numFmtId="0" fontId="21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1" fillId="0" borderId="18" xfId="0" applyFont="1" applyBorder="1" applyAlignment="1">
      <alignment horizontal="center" wrapText="1"/>
    </xf>
    <xf numFmtId="0" fontId="21" fillId="0" borderId="19" xfId="0" applyFont="1" applyBorder="1" applyAlignment="1">
      <alignment horizontal="center" wrapText="1"/>
    </xf>
    <xf numFmtId="0" fontId="24" fillId="0" borderId="0" xfId="0" applyFont="1" applyAlignment="1">
      <alignment horizontal="center"/>
    </xf>
    <xf numFmtId="0" fontId="1" fillId="0" borderId="20" xfId="0" applyFont="1" applyBorder="1" applyAlignment="1">
      <alignment horizontal="center"/>
    </xf>
    <xf numFmtId="0" fontId="21" fillId="0" borderId="10" xfId="0" applyFont="1" applyBorder="1" applyAlignment="1">
      <alignment horizontal="center" textRotation="90"/>
    </xf>
    <xf numFmtId="0" fontId="21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2"/>
  <sheetViews>
    <sheetView tabSelected="1" zoomScalePageLayoutView="0" workbookViewId="0" topLeftCell="A1">
      <selection activeCell="A17" sqref="A17:IV17"/>
    </sheetView>
  </sheetViews>
  <sheetFormatPr defaultColWidth="9.140625" defaultRowHeight="15"/>
  <cols>
    <col min="1" max="1" width="5.00390625" style="5" customWidth="1"/>
    <col min="2" max="2" width="10.28125" style="1" customWidth="1"/>
    <col min="3" max="3" width="25.140625" style="1" customWidth="1"/>
    <col min="4" max="4" width="6.8515625" style="1" customWidth="1"/>
    <col min="5" max="5" width="10.57421875" style="1" customWidth="1"/>
    <col min="6" max="6" width="11.8515625" style="1" customWidth="1"/>
    <col min="7" max="7" width="7.421875" style="1" customWidth="1"/>
    <col min="8" max="8" width="6.7109375" style="1" customWidth="1"/>
    <col min="9" max="13" width="7.140625" style="1" customWidth="1"/>
    <col min="14" max="14" width="69.7109375" style="1" customWidth="1"/>
    <col min="15" max="15" width="12.140625" style="1" customWidth="1"/>
    <col min="16" max="16" width="31.421875" style="1" customWidth="1"/>
    <col min="17" max="17" width="11.421875" style="1" customWidth="1"/>
    <col min="18" max="18" width="10.57421875" style="1" customWidth="1"/>
    <col min="19" max="20" width="8.421875" style="1" customWidth="1"/>
    <col min="21" max="22" width="7.140625" style="1" customWidth="1"/>
    <col min="23" max="23" width="6.7109375" style="1" customWidth="1"/>
    <col min="24" max="24" width="10.7109375" style="3" customWidth="1"/>
    <col min="25" max="25" width="7.421875" style="1" customWidth="1"/>
    <col min="26" max="26" width="10.7109375" style="1" customWidth="1"/>
    <col min="27" max="27" width="7.00390625" style="1" customWidth="1"/>
    <col min="28" max="28" width="11.00390625" style="1" customWidth="1"/>
    <col min="29" max="29" width="7.421875" style="1" customWidth="1"/>
    <col min="30" max="30" width="12.28125" style="1" customWidth="1"/>
    <col min="31" max="31" width="7.421875" style="1" customWidth="1"/>
    <col min="32" max="32" width="12.00390625" style="1" customWidth="1"/>
  </cols>
  <sheetData>
    <row r="1" spans="1:32" ht="18.75">
      <c r="A1" s="44" t="s">
        <v>25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</row>
    <row r="2" spans="1:32" ht="18.75">
      <c r="A2" s="44" t="s">
        <v>65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3:32" ht="20.25">
      <c r="C3" s="45" t="s">
        <v>26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6"/>
    </row>
    <row r="4" spans="1:32" ht="31.5" customHeight="1">
      <c r="A4" s="46" t="s">
        <v>0</v>
      </c>
      <c r="B4" s="47"/>
      <c r="C4" s="47"/>
      <c r="D4" s="47" t="s">
        <v>1</v>
      </c>
      <c r="E4" s="47"/>
      <c r="F4" s="47"/>
      <c r="G4" s="47"/>
      <c r="H4" s="47"/>
      <c r="I4" s="47"/>
      <c r="J4" s="37" t="s">
        <v>3</v>
      </c>
      <c r="K4" s="36"/>
      <c r="L4" s="36"/>
      <c r="M4" s="37" t="s">
        <v>28</v>
      </c>
      <c r="N4" s="38" t="s">
        <v>29</v>
      </c>
      <c r="O4" s="37" t="s">
        <v>30</v>
      </c>
      <c r="P4" s="37" t="s">
        <v>32</v>
      </c>
      <c r="Q4" s="37" t="s">
        <v>33</v>
      </c>
      <c r="R4" s="37" t="s">
        <v>34</v>
      </c>
      <c r="S4" s="41" t="s">
        <v>62</v>
      </c>
      <c r="T4" s="42"/>
      <c r="U4" s="42"/>
      <c r="V4" s="43"/>
      <c r="W4" s="47" t="s">
        <v>2</v>
      </c>
      <c r="X4" s="47"/>
      <c r="Y4" s="47"/>
      <c r="Z4" s="47"/>
      <c r="AA4" s="47"/>
      <c r="AB4" s="47"/>
      <c r="AC4" s="47"/>
      <c r="AD4" s="47"/>
      <c r="AE4" s="47"/>
      <c r="AF4" s="47"/>
    </row>
    <row r="5" spans="1:32" ht="21" customHeight="1" hidden="1">
      <c r="A5" s="46"/>
      <c r="B5" s="47"/>
      <c r="C5" s="47"/>
      <c r="D5" s="47"/>
      <c r="E5" s="47"/>
      <c r="F5" s="47"/>
      <c r="G5" s="47"/>
      <c r="H5" s="47"/>
      <c r="I5" s="47"/>
      <c r="J5" s="37"/>
      <c r="K5" s="36"/>
      <c r="L5" s="36"/>
      <c r="M5" s="37"/>
      <c r="N5" s="39"/>
      <c r="O5" s="37"/>
      <c r="P5" s="37"/>
      <c r="Q5" s="37"/>
      <c r="R5" s="37"/>
      <c r="S5" s="27" t="s">
        <v>58</v>
      </c>
      <c r="T5" s="27" t="s">
        <v>59</v>
      </c>
      <c r="U5" s="27" t="s">
        <v>60</v>
      </c>
      <c r="V5" s="27" t="s">
        <v>61</v>
      </c>
      <c r="W5" s="47"/>
      <c r="X5" s="47"/>
      <c r="Y5" s="47"/>
      <c r="Z5" s="47"/>
      <c r="AA5" s="47"/>
      <c r="AB5" s="47"/>
      <c r="AC5" s="47"/>
      <c r="AD5" s="47"/>
      <c r="AE5" s="47"/>
      <c r="AF5" s="47"/>
    </row>
    <row r="6" spans="1:32" s="23" customFormat="1" ht="120.75" customHeight="1">
      <c r="A6" s="46"/>
      <c r="B6" s="8" t="s">
        <v>4</v>
      </c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37"/>
      <c r="K6" s="36" t="s">
        <v>71</v>
      </c>
      <c r="L6" s="36" t="s">
        <v>72</v>
      </c>
      <c r="M6" s="37"/>
      <c r="N6" s="40"/>
      <c r="O6" s="37"/>
      <c r="P6" s="37"/>
      <c r="Q6" s="37"/>
      <c r="R6" s="37"/>
      <c r="S6" s="27" t="s">
        <v>58</v>
      </c>
      <c r="T6" s="27" t="s">
        <v>59</v>
      </c>
      <c r="U6" s="27" t="s">
        <v>60</v>
      </c>
      <c r="V6" s="27" t="s">
        <v>61</v>
      </c>
      <c r="W6" s="30" t="s">
        <v>12</v>
      </c>
      <c r="X6" s="8" t="s">
        <v>13</v>
      </c>
      <c r="Y6" s="8" t="s">
        <v>27</v>
      </c>
      <c r="Z6" s="8" t="s">
        <v>14</v>
      </c>
      <c r="AA6" s="8" t="s">
        <v>15</v>
      </c>
      <c r="AB6" s="8" t="s">
        <v>16</v>
      </c>
      <c r="AC6" s="8" t="s">
        <v>17</v>
      </c>
      <c r="AD6" s="8" t="s">
        <v>18</v>
      </c>
      <c r="AE6" s="8" t="s">
        <v>19</v>
      </c>
      <c r="AF6" s="8" t="s">
        <v>20</v>
      </c>
    </row>
    <row r="7" spans="1:32" s="22" customFormat="1" ht="12">
      <c r="A7" s="20">
        <v>1</v>
      </c>
      <c r="B7" s="21">
        <f>A7+1</f>
        <v>2</v>
      </c>
      <c r="C7" s="21">
        <f aca="true" t="shared" si="0" ref="C7:I7">B7+1</f>
        <v>3</v>
      </c>
      <c r="D7" s="21">
        <f t="shared" si="0"/>
        <v>4</v>
      </c>
      <c r="E7" s="21">
        <f>D7+1</f>
        <v>5</v>
      </c>
      <c r="F7" s="21">
        <f t="shared" si="0"/>
        <v>6</v>
      </c>
      <c r="G7" s="21">
        <f t="shared" si="0"/>
        <v>7</v>
      </c>
      <c r="H7" s="21">
        <f t="shared" si="0"/>
        <v>8</v>
      </c>
      <c r="I7" s="21">
        <f t="shared" si="0"/>
        <v>9</v>
      </c>
      <c r="J7" s="21">
        <v>10</v>
      </c>
      <c r="K7" s="21"/>
      <c r="L7" s="21"/>
      <c r="M7" s="21">
        <v>11</v>
      </c>
      <c r="N7" s="25">
        <f>M7+1</f>
        <v>12</v>
      </c>
      <c r="O7" s="21">
        <f aca="true" t="shared" si="1" ref="O7:W7">N7+1</f>
        <v>13</v>
      </c>
      <c r="P7" s="21">
        <f t="shared" si="1"/>
        <v>14</v>
      </c>
      <c r="Q7" s="21">
        <f t="shared" si="1"/>
        <v>15</v>
      </c>
      <c r="R7" s="28">
        <f t="shared" si="1"/>
        <v>16</v>
      </c>
      <c r="S7" s="31">
        <f t="shared" si="1"/>
        <v>17</v>
      </c>
      <c r="T7" s="31">
        <f t="shared" si="1"/>
        <v>18</v>
      </c>
      <c r="U7" s="31">
        <f t="shared" si="1"/>
        <v>19</v>
      </c>
      <c r="V7" s="31">
        <f t="shared" si="1"/>
        <v>20</v>
      </c>
      <c r="W7" s="31">
        <f t="shared" si="1"/>
        <v>21</v>
      </c>
      <c r="X7" s="29">
        <f>W7+1</f>
        <v>22</v>
      </c>
      <c r="Y7" s="21">
        <f aca="true" t="shared" si="2" ref="Y7:AF7">X7+1</f>
        <v>23</v>
      </c>
      <c r="Z7" s="21">
        <f t="shared" si="2"/>
        <v>24</v>
      </c>
      <c r="AA7" s="21">
        <f t="shared" si="2"/>
        <v>25</v>
      </c>
      <c r="AB7" s="21">
        <f t="shared" si="2"/>
        <v>26</v>
      </c>
      <c r="AC7" s="21">
        <f t="shared" si="2"/>
        <v>27</v>
      </c>
      <c r="AD7" s="21">
        <f t="shared" si="2"/>
        <v>28</v>
      </c>
      <c r="AE7" s="21">
        <f t="shared" si="2"/>
        <v>29</v>
      </c>
      <c r="AF7" s="21">
        <f t="shared" si="2"/>
        <v>30</v>
      </c>
    </row>
    <row r="8" spans="1:32" ht="24.75" customHeight="1">
      <c r="A8" s="7">
        <v>1</v>
      </c>
      <c r="B8" s="9" t="s">
        <v>23</v>
      </c>
      <c r="C8" s="10" t="s">
        <v>37</v>
      </c>
      <c r="D8" s="9">
        <v>2005</v>
      </c>
      <c r="E8" s="11">
        <v>11643.1</v>
      </c>
      <c r="F8" s="12">
        <v>1178.2</v>
      </c>
      <c r="G8" s="7">
        <v>10</v>
      </c>
      <c r="H8" s="7">
        <v>10</v>
      </c>
      <c r="I8" s="7">
        <v>5</v>
      </c>
      <c r="J8" s="13">
        <v>5</v>
      </c>
      <c r="K8" s="13">
        <v>5182.2</v>
      </c>
      <c r="L8" s="13">
        <v>239</v>
      </c>
      <c r="M8" s="13">
        <v>179</v>
      </c>
      <c r="N8" s="24" t="s">
        <v>46</v>
      </c>
      <c r="O8" s="24" t="s">
        <v>31</v>
      </c>
      <c r="P8" s="13" t="s">
        <v>49</v>
      </c>
      <c r="Q8" s="26">
        <v>6697</v>
      </c>
      <c r="R8" s="13">
        <v>3734</v>
      </c>
      <c r="S8" s="24" t="s">
        <v>69</v>
      </c>
      <c r="T8" s="24" t="s">
        <v>67</v>
      </c>
      <c r="U8" s="24" t="s">
        <v>68</v>
      </c>
      <c r="V8" s="24" t="s">
        <v>21</v>
      </c>
      <c r="W8" s="32" t="s">
        <v>21</v>
      </c>
      <c r="X8" s="33" t="s">
        <v>63</v>
      </c>
      <c r="Y8" s="32" t="s">
        <v>22</v>
      </c>
      <c r="Z8" s="33" t="s">
        <v>24</v>
      </c>
      <c r="AA8" s="32" t="s">
        <v>21</v>
      </c>
      <c r="AB8" s="33" t="s">
        <v>63</v>
      </c>
      <c r="AC8" s="32" t="s">
        <v>22</v>
      </c>
      <c r="AD8" s="34" t="s">
        <v>24</v>
      </c>
      <c r="AE8" s="24" t="s">
        <v>22</v>
      </c>
      <c r="AF8" s="33" t="s">
        <v>24</v>
      </c>
    </row>
    <row r="9" spans="1:32" ht="22.5" customHeight="1">
      <c r="A9" s="7">
        <f>A8+1</f>
        <v>2</v>
      </c>
      <c r="B9" s="9" t="s">
        <v>23</v>
      </c>
      <c r="C9" s="10" t="s">
        <v>36</v>
      </c>
      <c r="D9" s="9">
        <v>2008</v>
      </c>
      <c r="E9" s="11">
        <v>9683.1</v>
      </c>
      <c r="F9" s="9">
        <v>1847.3</v>
      </c>
      <c r="G9" s="7">
        <v>10</v>
      </c>
      <c r="H9" s="7">
        <v>10</v>
      </c>
      <c r="I9" s="7">
        <v>2</v>
      </c>
      <c r="J9" s="13">
        <v>2</v>
      </c>
      <c r="K9" s="13">
        <v>3524.8</v>
      </c>
      <c r="L9" s="13">
        <v>162</v>
      </c>
      <c r="M9" s="13">
        <v>165</v>
      </c>
      <c r="N9" s="24" t="s">
        <v>46</v>
      </c>
      <c r="O9" s="24" t="s">
        <v>31</v>
      </c>
      <c r="P9" s="24" t="s">
        <v>50</v>
      </c>
      <c r="Q9" s="26">
        <v>3624</v>
      </c>
      <c r="R9" s="13">
        <v>1944</v>
      </c>
      <c r="S9" s="24" t="s">
        <v>69</v>
      </c>
      <c r="T9" s="24" t="s">
        <v>67</v>
      </c>
      <c r="U9" s="24" t="s">
        <v>68</v>
      </c>
      <c r="V9" s="24" t="s">
        <v>22</v>
      </c>
      <c r="W9" s="32" t="s">
        <v>21</v>
      </c>
      <c r="X9" s="33" t="s">
        <v>63</v>
      </c>
      <c r="Y9" s="32" t="s">
        <v>22</v>
      </c>
      <c r="Z9" s="33" t="s">
        <v>24</v>
      </c>
      <c r="AA9" s="32" t="s">
        <v>21</v>
      </c>
      <c r="AB9" s="33" t="s">
        <v>63</v>
      </c>
      <c r="AC9" s="32" t="s">
        <v>22</v>
      </c>
      <c r="AD9" s="34" t="s">
        <v>24</v>
      </c>
      <c r="AE9" s="24" t="s">
        <v>22</v>
      </c>
      <c r="AF9" s="33" t="s">
        <v>24</v>
      </c>
    </row>
    <row r="10" spans="1:32" s="4" customFormat="1" ht="30.75" customHeight="1">
      <c r="A10" s="7">
        <f aca="true" t="shared" si="3" ref="A10:A17">A9+1</f>
        <v>3</v>
      </c>
      <c r="B10" s="14" t="s">
        <v>23</v>
      </c>
      <c r="C10" s="15" t="s">
        <v>38</v>
      </c>
      <c r="D10" s="14">
        <v>2007</v>
      </c>
      <c r="E10" s="16">
        <v>2472</v>
      </c>
      <c r="F10" s="14">
        <v>269.3</v>
      </c>
      <c r="G10" s="17">
        <v>10</v>
      </c>
      <c r="H10" s="17">
        <v>10</v>
      </c>
      <c r="I10" s="17">
        <v>1</v>
      </c>
      <c r="J10" s="18">
        <v>1</v>
      </c>
      <c r="K10" s="18">
        <v>800.2</v>
      </c>
      <c r="L10" s="18">
        <v>40</v>
      </c>
      <c r="M10" s="18">
        <v>35</v>
      </c>
      <c r="N10" s="24" t="s">
        <v>46</v>
      </c>
      <c r="O10" s="24" t="s">
        <v>31</v>
      </c>
      <c r="P10" s="24" t="s">
        <v>51</v>
      </c>
      <c r="Q10" s="26">
        <v>2471</v>
      </c>
      <c r="R10" s="18">
        <v>2176</v>
      </c>
      <c r="S10" s="26" t="s">
        <v>69</v>
      </c>
      <c r="T10" s="26" t="s">
        <v>67</v>
      </c>
      <c r="U10" s="26" t="s">
        <v>68</v>
      </c>
      <c r="V10" s="26" t="s">
        <v>22</v>
      </c>
      <c r="W10" s="35" t="s">
        <v>21</v>
      </c>
      <c r="X10" s="33" t="s">
        <v>63</v>
      </c>
      <c r="Y10" s="32" t="s">
        <v>22</v>
      </c>
      <c r="Z10" s="33" t="s">
        <v>24</v>
      </c>
      <c r="AA10" s="32" t="s">
        <v>21</v>
      </c>
      <c r="AB10" s="33" t="s">
        <v>63</v>
      </c>
      <c r="AC10" s="32" t="s">
        <v>22</v>
      </c>
      <c r="AD10" s="34" t="s">
        <v>24</v>
      </c>
      <c r="AE10" s="26" t="s">
        <v>22</v>
      </c>
      <c r="AF10" s="33" t="s">
        <v>24</v>
      </c>
    </row>
    <row r="11" spans="1:32" ht="33.75" customHeight="1">
      <c r="A11" s="7">
        <f t="shared" si="3"/>
        <v>4</v>
      </c>
      <c r="B11" s="9" t="s">
        <v>23</v>
      </c>
      <c r="C11" s="10" t="s">
        <v>39</v>
      </c>
      <c r="D11" s="9">
        <v>2011</v>
      </c>
      <c r="E11" s="11">
        <v>4164.7</v>
      </c>
      <c r="F11" s="9">
        <v>654.5</v>
      </c>
      <c r="G11" s="7">
        <v>10</v>
      </c>
      <c r="H11" s="7">
        <v>10</v>
      </c>
      <c r="I11" s="7">
        <v>1</v>
      </c>
      <c r="J11" s="13">
        <v>1</v>
      </c>
      <c r="K11" s="13">
        <v>903.6</v>
      </c>
      <c r="L11" s="13">
        <v>36</v>
      </c>
      <c r="M11" s="13">
        <v>88</v>
      </c>
      <c r="N11" s="24" t="s">
        <v>47</v>
      </c>
      <c r="O11" s="24" t="s">
        <v>31</v>
      </c>
      <c r="P11" s="13" t="s">
        <v>52</v>
      </c>
      <c r="Q11" s="26">
        <v>2617</v>
      </c>
      <c r="R11" s="13">
        <v>1715</v>
      </c>
      <c r="S11" s="24" t="s">
        <v>69</v>
      </c>
      <c r="T11" s="24" t="s">
        <v>67</v>
      </c>
      <c r="U11" s="24" t="s">
        <v>68</v>
      </c>
      <c r="V11" s="24" t="s">
        <v>22</v>
      </c>
      <c r="W11" s="32" t="s">
        <v>21</v>
      </c>
      <c r="X11" s="33" t="s">
        <v>24</v>
      </c>
      <c r="Y11" s="32" t="s">
        <v>21</v>
      </c>
      <c r="Z11" s="33" t="s">
        <v>24</v>
      </c>
      <c r="AA11" s="32" t="s">
        <v>21</v>
      </c>
      <c r="AB11" s="33" t="s">
        <v>24</v>
      </c>
      <c r="AC11" s="32" t="s">
        <v>21</v>
      </c>
      <c r="AD11" s="34" t="s">
        <v>24</v>
      </c>
      <c r="AE11" s="24" t="s">
        <v>22</v>
      </c>
      <c r="AF11" s="33" t="s">
        <v>24</v>
      </c>
    </row>
    <row r="12" spans="1:32" s="4" customFormat="1" ht="36.75" customHeight="1">
      <c r="A12" s="7">
        <f t="shared" si="3"/>
        <v>5</v>
      </c>
      <c r="B12" s="14" t="s">
        <v>23</v>
      </c>
      <c r="C12" s="15" t="s">
        <v>40</v>
      </c>
      <c r="D12" s="14">
        <v>2005</v>
      </c>
      <c r="E12" s="19">
        <v>3345.7</v>
      </c>
      <c r="F12" s="14">
        <v>1282.7</v>
      </c>
      <c r="G12" s="17">
        <v>10</v>
      </c>
      <c r="H12" s="17">
        <v>10</v>
      </c>
      <c r="I12" s="17">
        <v>2</v>
      </c>
      <c r="J12" s="18">
        <v>2</v>
      </c>
      <c r="K12" s="18"/>
      <c r="L12" s="18">
        <v>88</v>
      </c>
      <c r="M12" s="18">
        <v>63</v>
      </c>
      <c r="N12" s="24" t="s">
        <v>47</v>
      </c>
      <c r="O12" s="24" t="s">
        <v>31</v>
      </c>
      <c r="P12" s="24" t="s">
        <v>53</v>
      </c>
      <c r="Q12" s="26" t="s">
        <v>35</v>
      </c>
      <c r="R12" s="18">
        <v>2374</v>
      </c>
      <c r="S12" s="26" t="s">
        <v>69</v>
      </c>
      <c r="T12" s="26" t="s">
        <v>67</v>
      </c>
      <c r="U12" s="26" t="s">
        <v>68</v>
      </c>
      <c r="V12" s="26" t="s">
        <v>22</v>
      </c>
      <c r="W12" s="35" t="s">
        <v>21</v>
      </c>
      <c r="X12" s="33" t="s">
        <v>63</v>
      </c>
      <c r="Y12" s="35" t="s">
        <v>22</v>
      </c>
      <c r="Z12" s="33" t="s">
        <v>24</v>
      </c>
      <c r="AA12" s="32" t="s">
        <v>21</v>
      </c>
      <c r="AB12" s="33" t="s">
        <v>63</v>
      </c>
      <c r="AC12" s="35" t="s">
        <v>22</v>
      </c>
      <c r="AD12" s="34" t="s">
        <v>24</v>
      </c>
      <c r="AE12" s="26" t="s">
        <v>22</v>
      </c>
      <c r="AF12" s="33" t="s">
        <v>24</v>
      </c>
    </row>
    <row r="13" spans="1:32" s="4" customFormat="1" ht="22.5" customHeight="1">
      <c r="A13" s="7">
        <f t="shared" si="3"/>
        <v>6</v>
      </c>
      <c r="B13" s="14" t="s">
        <v>23</v>
      </c>
      <c r="C13" s="15" t="s">
        <v>41</v>
      </c>
      <c r="D13" s="14">
        <v>2002</v>
      </c>
      <c r="E13" s="16">
        <v>4328.3</v>
      </c>
      <c r="F13" s="14">
        <v>400.8</v>
      </c>
      <c r="G13" s="17">
        <v>10</v>
      </c>
      <c r="H13" s="17">
        <v>10</v>
      </c>
      <c r="I13" s="17">
        <v>2</v>
      </c>
      <c r="J13" s="18">
        <v>2</v>
      </c>
      <c r="K13" s="18">
        <v>2124.49</v>
      </c>
      <c r="L13" s="18">
        <v>126</v>
      </c>
      <c r="M13" s="18">
        <v>50</v>
      </c>
      <c r="N13" s="24" t="s">
        <v>46</v>
      </c>
      <c r="O13" s="24" t="s">
        <v>31</v>
      </c>
      <c r="P13" s="18" t="s">
        <v>54</v>
      </c>
      <c r="Q13" s="26">
        <v>3384</v>
      </c>
      <c r="R13" s="18">
        <v>2335</v>
      </c>
      <c r="S13" s="26" t="s">
        <v>66</v>
      </c>
      <c r="T13" s="26" t="s">
        <v>67</v>
      </c>
      <c r="U13" s="26" t="s">
        <v>68</v>
      </c>
      <c r="V13" s="26" t="s">
        <v>22</v>
      </c>
      <c r="W13" s="35" t="s">
        <v>21</v>
      </c>
      <c r="X13" s="33" t="s">
        <v>24</v>
      </c>
      <c r="Y13" s="35" t="s">
        <v>21</v>
      </c>
      <c r="Z13" s="33" t="s">
        <v>24</v>
      </c>
      <c r="AA13" s="32" t="s">
        <v>21</v>
      </c>
      <c r="AB13" s="33" t="s">
        <v>24</v>
      </c>
      <c r="AC13" s="35" t="s">
        <v>21</v>
      </c>
      <c r="AD13" s="34" t="s">
        <v>24</v>
      </c>
      <c r="AE13" s="26" t="s">
        <v>22</v>
      </c>
      <c r="AF13" s="33" t="s">
        <v>24</v>
      </c>
    </row>
    <row r="14" spans="1:32" ht="42" customHeight="1">
      <c r="A14" s="7">
        <f t="shared" si="3"/>
        <v>7</v>
      </c>
      <c r="B14" s="9" t="s">
        <v>23</v>
      </c>
      <c r="C14" s="10" t="s">
        <v>42</v>
      </c>
      <c r="D14" s="9">
        <v>2007</v>
      </c>
      <c r="E14" s="16">
        <v>3586.5</v>
      </c>
      <c r="F14" s="9">
        <v>1530.4</v>
      </c>
      <c r="G14" s="7">
        <v>7</v>
      </c>
      <c r="H14" s="7">
        <v>8</v>
      </c>
      <c r="I14" s="7">
        <v>2</v>
      </c>
      <c r="J14" s="13">
        <v>2</v>
      </c>
      <c r="K14" s="13"/>
      <c r="L14" s="13">
        <v>38</v>
      </c>
      <c r="M14" s="13">
        <v>64</v>
      </c>
      <c r="N14" s="24" t="s">
        <v>46</v>
      </c>
      <c r="O14" s="24" t="s">
        <v>31</v>
      </c>
      <c r="P14" s="24" t="s">
        <v>55</v>
      </c>
      <c r="Q14" s="26" t="s">
        <v>35</v>
      </c>
      <c r="R14" s="13">
        <v>2520</v>
      </c>
      <c r="S14" s="24" t="s">
        <v>70</v>
      </c>
      <c r="T14" s="24" t="s">
        <v>67</v>
      </c>
      <c r="U14" s="24" t="s">
        <v>68</v>
      </c>
      <c r="V14" s="24" t="s">
        <v>22</v>
      </c>
      <c r="W14" s="32" t="s">
        <v>21</v>
      </c>
      <c r="X14" s="33" t="s">
        <v>63</v>
      </c>
      <c r="Y14" s="32" t="s">
        <v>22</v>
      </c>
      <c r="Z14" s="33" t="s">
        <v>24</v>
      </c>
      <c r="AA14" s="32" t="s">
        <v>21</v>
      </c>
      <c r="AB14" s="33" t="s">
        <v>63</v>
      </c>
      <c r="AC14" s="32" t="s">
        <v>22</v>
      </c>
      <c r="AD14" s="34" t="s">
        <v>24</v>
      </c>
      <c r="AE14" s="24" t="s">
        <v>22</v>
      </c>
      <c r="AF14" s="33" t="s">
        <v>24</v>
      </c>
    </row>
    <row r="15" spans="1:32" ht="24.75" customHeight="1">
      <c r="A15" s="7">
        <f t="shared" si="3"/>
        <v>8</v>
      </c>
      <c r="B15" s="9" t="s">
        <v>23</v>
      </c>
      <c r="C15" s="10" t="s">
        <v>43</v>
      </c>
      <c r="D15" s="9">
        <v>2008</v>
      </c>
      <c r="E15" s="11">
        <v>12873.8</v>
      </c>
      <c r="F15" s="9">
        <v>1683.8</v>
      </c>
      <c r="G15" s="7">
        <v>17</v>
      </c>
      <c r="H15" s="7">
        <v>17</v>
      </c>
      <c r="I15" s="7">
        <v>2</v>
      </c>
      <c r="J15" s="13">
        <v>4</v>
      </c>
      <c r="K15" s="13">
        <v>4389.2</v>
      </c>
      <c r="L15" s="13">
        <v>221</v>
      </c>
      <c r="M15" s="13">
        <v>190</v>
      </c>
      <c r="N15" s="24" t="s">
        <v>48</v>
      </c>
      <c r="O15" s="24" t="s">
        <v>31</v>
      </c>
      <c r="P15" s="24" t="s">
        <v>55</v>
      </c>
      <c r="Q15" s="26" t="s">
        <v>35</v>
      </c>
      <c r="R15" s="13">
        <v>3074</v>
      </c>
      <c r="S15" s="24" t="s">
        <v>69</v>
      </c>
      <c r="T15" s="24" t="s">
        <v>67</v>
      </c>
      <c r="U15" s="24" t="s">
        <v>68</v>
      </c>
      <c r="V15" s="24" t="s">
        <v>21</v>
      </c>
      <c r="W15" s="32" t="s">
        <v>21</v>
      </c>
      <c r="X15" s="33" t="s">
        <v>64</v>
      </c>
      <c r="Y15" s="32" t="s">
        <v>22</v>
      </c>
      <c r="Z15" s="33" t="s">
        <v>24</v>
      </c>
      <c r="AA15" s="32" t="s">
        <v>21</v>
      </c>
      <c r="AB15" s="33" t="s">
        <v>64</v>
      </c>
      <c r="AC15" s="32" t="s">
        <v>22</v>
      </c>
      <c r="AD15" s="34" t="s">
        <v>24</v>
      </c>
      <c r="AE15" s="24" t="s">
        <v>21</v>
      </c>
      <c r="AF15" s="33" t="s">
        <v>24</v>
      </c>
    </row>
    <row r="16" spans="1:32" s="4" customFormat="1" ht="26.25" customHeight="1">
      <c r="A16" s="7">
        <f t="shared" si="3"/>
        <v>9</v>
      </c>
      <c r="B16" s="14" t="s">
        <v>23</v>
      </c>
      <c r="C16" s="15" t="s">
        <v>44</v>
      </c>
      <c r="D16" s="14">
        <v>2011</v>
      </c>
      <c r="E16" s="16">
        <v>12828.3</v>
      </c>
      <c r="F16" s="14">
        <v>1564</v>
      </c>
      <c r="G16" s="17">
        <v>17</v>
      </c>
      <c r="H16" s="17">
        <v>17</v>
      </c>
      <c r="I16" s="17">
        <v>2</v>
      </c>
      <c r="J16" s="18">
        <v>4</v>
      </c>
      <c r="K16" s="18">
        <v>4389.2</v>
      </c>
      <c r="L16" s="18">
        <v>181</v>
      </c>
      <c r="M16" s="18">
        <v>182</v>
      </c>
      <c r="N16" s="24" t="s">
        <v>48</v>
      </c>
      <c r="O16" s="24" t="s">
        <v>31</v>
      </c>
      <c r="P16" s="24" t="s">
        <v>56</v>
      </c>
      <c r="Q16" s="26" t="s">
        <v>35</v>
      </c>
      <c r="R16" s="18">
        <v>3478</v>
      </c>
      <c r="S16" s="26" t="s">
        <v>69</v>
      </c>
      <c r="T16" s="26" t="s">
        <v>67</v>
      </c>
      <c r="U16" s="26" t="s">
        <v>68</v>
      </c>
      <c r="V16" s="26" t="s">
        <v>21</v>
      </c>
      <c r="W16" s="35" t="s">
        <v>21</v>
      </c>
      <c r="X16" s="33" t="s">
        <v>64</v>
      </c>
      <c r="Y16" s="32" t="s">
        <v>22</v>
      </c>
      <c r="Z16" s="33" t="s">
        <v>24</v>
      </c>
      <c r="AA16" s="32" t="s">
        <v>21</v>
      </c>
      <c r="AB16" s="33" t="s">
        <v>64</v>
      </c>
      <c r="AC16" s="32" t="s">
        <v>22</v>
      </c>
      <c r="AD16" s="34" t="s">
        <v>24</v>
      </c>
      <c r="AE16" s="26" t="s">
        <v>21</v>
      </c>
      <c r="AF16" s="33" t="s">
        <v>24</v>
      </c>
    </row>
    <row r="17" spans="1:32" s="4" customFormat="1" ht="30.75" customHeight="1" hidden="1">
      <c r="A17" s="7">
        <f t="shared" si="3"/>
        <v>10</v>
      </c>
      <c r="B17" s="14" t="s">
        <v>23</v>
      </c>
      <c r="C17" s="15" t="s">
        <v>45</v>
      </c>
      <c r="D17" s="14">
        <v>2005</v>
      </c>
      <c r="E17" s="16">
        <v>6918.8</v>
      </c>
      <c r="F17" s="14">
        <v>645.4</v>
      </c>
      <c r="G17" s="17">
        <v>10</v>
      </c>
      <c r="H17" s="17">
        <v>10</v>
      </c>
      <c r="I17" s="17">
        <v>3</v>
      </c>
      <c r="J17" s="18">
        <v>3</v>
      </c>
      <c r="K17" s="18">
        <v>3620.3</v>
      </c>
      <c r="L17" s="18"/>
      <c r="M17" s="18">
        <v>108</v>
      </c>
      <c r="N17" s="24" t="s">
        <v>46</v>
      </c>
      <c r="O17" s="24" t="s">
        <v>31</v>
      </c>
      <c r="P17" s="24" t="s">
        <v>57</v>
      </c>
      <c r="Q17" s="26">
        <v>3280</v>
      </c>
      <c r="R17" s="18">
        <v>2102</v>
      </c>
      <c r="S17" s="26" t="s">
        <v>66</v>
      </c>
      <c r="T17" s="26" t="s">
        <v>67</v>
      </c>
      <c r="U17" s="26" t="s">
        <v>68</v>
      </c>
      <c r="V17" s="26" t="s">
        <v>22</v>
      </c>
      <c r="W17" s="35" t="s">
        <v>21</v>
      </c>
      <c r="X17" s="33" t="s">
        <v>63</v>
      </c>
      <c r="Y17" s="35" t="s">
        <v>22</v>
      </c>
      <c r="Z17" s="33" t="s">
        <v>24</v>
      </c>
      <c r="AA17" s="32" t="s">
        <v>21</v>
      </c>
      <c r="AB17" s="33" t="s">
        <v>63</v>
      </c>
      <c r="AC17" s="35" t="s">
        <v>22</v>
      </c>
      <c r="AD17" s="34" t="s">
        <v>24</v>
      </c>
      <c r="AE17" s="26" t="s">
        <v>22</v>
      </c>
      <c r="AF17" s="33" t="s">
        <v>24</v>
      </c>
    </row>
    <row r="32" ht="15.75">
      <c r="C32" s="2"/>
    </row>
  </sheetData>
  <sheetProtection/>
  <mergeCells count="15">
    <mergeCell ref="S4:V4"/>
    <mergeCell ref="A1:AF1"/>
    <mergeCell ref="A2:AF2"/>
    <mergeCell ref="C3:AE3"/>
    <mergeCell ref="A4:A6"/>
    <mergeCell ref="B4:C5"/>
    <mergeCell ref="D4:I5"/>
    <mergeCell ref="W4:AF5"/>
    <mergeCell ref="J4:J6"/>
    <mergeCell ref="R4:R6"/>
    <mergeCell ref="M4:M6"/>
    <mergeCell ref="O4:O6"/>
    <mergeCell ref="P4:P6"/>
    <mergeCell ref="Q4:Q6"/>
    <mergeCell ref="N4:N6"/>
  </mergeCells>
  <printOptions/>
  <pageMargins left="0.7" right="0.16" top="0.26" bottom="0.24" header="0.16" footer="0.2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2015-04-11T14:34:48Z</cp:lastPrinted>
  <dcterms:created xsi:type="dcterms:W3CDTF">2006-09-28T05:33:49Z</dcterms:created>
  <dcterms:modified xsi:type="dcterms:W3CDTF">2016-04-04T11:43:18Z</dcterms:modified>
  <cp:category/>
  <cp:version/>
  <cp:contentType/>
  <cp:contentStatus/>
</cp:coreProperties>
</file>